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-labore x Lucr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</font>
    <font>
      <name val="Arial"/>
      <color rgb="000000FF"/>
    </font>
    <font>
      <name val="Arial"/>
      <i val="1"/>
      <color rgb="00777777"/>
      <sz val="9"/>
    </font>
  </fonts>
  <fills count="5">
    <fill>
      <patternFill/>
    </fill>
    <fill>
      <patternFill patternType="gray125"/>
    </fill>
    <fill>
      <patternFill patternType="solid">
        <fgColor rgb="002E5B8A"/>
      </patternFill>
    </fill>
    <fill>
      <patternFill patternType="solid">
        <fgColor rgb="00D5E8F0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pivotButton="0" quotePrefix="0" xfId="0"/>
    <xf numFmtId="4" fontId="3" fillId="0" borderId="0" pivotButton="0" quotePrefix="0" xfId="0"/>
    <xf numFmtId="0" fontId="4" fillId="0" borderId="0" pivotButton="0" quotePrefix="0" xfId="0"/>
    <xf numFmtId="4" fontId="0" fillId="0" borderId="0" pivotButton="0" quotePrefix="0" xfId="0"/>
    <xf numFmtId="0" fontId="0" fillId="4" borderId="0" pivotButton="0" quotePrefix="0" xfId="0"/>
    <xf numFmtId="4" fontId="2" fillId="4" borderId="0" pivotButton="0" quotePrefix="0" xfId="0"/>
    <xf numFmtId="0" fontId="2" fillId="0" borderId="0" pivotButton="0" quotePrefix="0" xfId="0"/>
    <xf numFmtId="4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cols>
    <col width="42" customWidth="1" min="1" max="1"/>
    <col width="16" customWidth="1" min="2" max="2"/>
    <col width="32" customWidth="1" min="3" max="3"/>
  </cols>
  <sheetData>
    <row r="1" ht="26" customHeight="1">
      <c r="A1" s="1" t="inlineStr">
        <is>
          <t>Pró-labore x Distribuição de Lucros</t>
        </is>
      </c>
    </row>
    <row r="2">
      <c r="A2" s="2" t="inlineStr">
        <is>
          <t>Entradas (campos azuis)</t>
        </is>
      </c>
    </row>
    <row r="3">
      <c r="A3" t="inlineStr">
        <is>
          <t>Faturamento mensal (R$)</t>
        </is>
      </c>
      <c r="B3" s="3" t="n">
        <v>20000</v>
      </c>
    </row>
    <row r="4">
      <c r="A4" t="inlineStr">
        <is>
          <t>Salário mínimo vigente (R$)</t>
        </is>
      </c>
      <c r="B4" s="3" t="n">
        <v>1518</v>
      </c>
      <c r="C4" s="4" t="inlineStr">
        <is>
          <t>Piso do pró-labore</t>
        </is>
      </c>
    </row>
    <row r="5">
      <c r="A5" t="inlineStr">
        <is>
          <t>Pró-labore definido (R$)</t>
        </is>
      </c>
      <c r="B5" s="3" t="n">
        <v>3000</v>
      </c>
      <c r="C5" s="4" t="inlineStr">
        <is>
          <t>Valor que o sócio retira como salário</t>
        </is>
      </c>
    </row>
    <row r="6">
      <c r="A6" t="inlineStr">
        <is>
          <t>Custo/despesa mensal da empresa (R$)</t>
        </is>
      </c>
      <c r="B6" s="3" t="n">
        <v>8000</v>
      </c>
    </row>
    <row r="7">
      <c r="A7" t="inlineStr">
        <is>
          <t>INSS sobre pró-labore (11%) (R$)</t>
        </is>
      </c>
      <c r="B7" s="5">
        <f>B5*0.11</f>
        <v/>
      </c>
    </row>
    <row r="8">
      <c r="A8" t="inlineStr">
        <is>
          <t>Base para lucros (R$)</t>
        </is>
      </c>
      <c r="B8" s="5">
        <f>B3-B5-B6</f>
        <v/>
      </c>
    </row>
    <row r="9">
      <c r="A9" s="6" t="inlineStr">
        <is>
          <t>Distribuição de lucros (isenta de IR) (R$)</t>
        </is>
      </c>
      <c r="B9" s="7">
        <f>MAX(B8,0)</f>
        <v/>
      </c>
    </row>
    <row r="10">
      <c r="A10" s="8" t="inlineStr">
        <is>
          <t>Total recebido pelo sócio (R$)</t>
        </is>
      </c>
      <c r="B10" s="9">
        <f>B5+B9</f>
        <v/>
      </c>
    </row>
    <row r="12">
      <c r="A12" s="4" t="inlineStr">
        <is>
          <t>Regra prática: pró-labore &gt;= 1 salário mínimo; lucros isentos exigem escrituração contábil regular. Modelo gratuito — Indaiatuba Contabilidade. Ponto de partida; revise com seu contador.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2026-07-08T09:13:08Z</dcterms:created>
  <dcterms:modified xmlns:dcterms="http://purl.org/dc/terms/" xmlns:xsi="http://www.w3.org/2001/XMLSchema-instance" xsi:type="dcterms:W3CDTF">2026-07-08T09:13:08Z</dcterms:modified>
</cp:coreProperties>
</file>